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9540"/>
  </bookViews>
  <sheets>
    <sheet name="Номинация &quot;А&quot;" sheetId="1" r:id="rId1"/>
    <sheet name="Лист1" sheetId="5" r:id="rId2"/>
  </sheets>
  <calcPr calcId="144525"/>
</workbook>
</file>

<file path=xl/calcChain.xml><?xml version="1.0" encoding="utf-8"?>
<calcChain xmlns="http://schemas.openxmlformats.org/spreadsheetml/2006/main">
  <c r="F21" i="1" l="1"/>
  <c r="F37" i="1"/>
  <c r="F29" i="1"/>
  <c r="F17" i="1"/>
  <c r="F54" i="1"/>
  <c r="F42" i="1"/>
  <c r="F49" i="1"/>
  <c r="F46" i="1"/>
  <c r="F30" i="1"/>
  <c r="F19" i="1"/>
  <c r="F51" i="1"/>
  <c r="F12" i="1"/>
  <c r="F32" i="1"/>
  <c r="F60" i="1"/>
  <c r="F66" i="1"/>
  <c r="F64" i="1"/>
  <c r="F26" i="1"/>
  <c r="F67" i="1"/>
  <c r="F45" i="1"/>
  <c r="F52" i="1"/>
  <c r="F76" i="1"/>
  <c r="F68" i="1"/>
  <c r="F33" i="1"/>
  <c r="F15" i="1"/>
  <c r="F38" i="1"/>
  <c r="F61" i="1"/>
  <c r="F34" i="1"/>
  <c r="F31" i="1"/>
  <c r="F11" i="1"/>
  <c r="F9" i="1"/>
  <c r="F77" i="1"/>
  <c r="F14" i="1"/>
  <c r="F58" i="1"/>
  <c r="F16" i="1"/>
  <c r="F13" i="1"/>
  <c r="F75" i="1"/>
  <c r="F7" i="1"/>
  <c r="F69" i="1"/>
  <c r="F10" i="1"/>
  <c r="F57" i="1"/>
  <c r="F62" i="1"/>
  <c r="F23" i="1"/>
  <c r="F73" i="1"/>
  <c r="F39" i="1"/>
  <c r="F22" i="1"/>
  <c r="F70" i="1"/>
  <c r="F18" i="1"/>
  <c r="F53" i="1"/>
  <c r="F65" i="1"/>
  <c r="F43" i="1"/>
  <c r="F72" i="1"/>
  <c r="F44" i="1"/>
  <c r="F35" i="1"/>
  <c r="F71" i="1"/>
  <c r="F74" i="1"/>
  <c r="F20" i="1"/>
  <c r="F27" i="1"/>
  <c r="F24" i="1"/>
  <c r="F55" i="1"/>
  <c r="F47" i="1"/>
  <c r="F48" i="1"/>
  <c r="F50" i="1"/>
  <c r="F59" i="1"/>
  <c r="F25" i="1"/>
  <c r="F56" i="1"/>
  <c r="F40" i="1"/>
  <c r="F28" i="1"/>
  <c r="F78" i="1"/>
  <c r="F8" i="1"/>
  <c r="F41" i="1"/>
  <c r="F6" i="1"/>
  <c r="F36" i="1"/>
  <c r="F63" i="1"/>
</calcChain>
</file>

<file path=xl/sharedStrings.xml><?xml version="1.0" encoding="utf-8"?>
<sst xmlns="http://schemas.openxmlformats.org/spreadsheetml/2006/main" count="159" uniqueCount="135">
  <si>
    <t>Место</t>
  </si>
  <si>
    <t>Номер регистрации</t>
  </si>
  <si>
    <t>Ф.И.О. сварщика</t>
  </si>
  <si>
    <t>Организация</t>
  </si>
  <si>
    <t>Итог за подготовку и сварку</t>
  </si>
  <si>
    <t>Общая сумма баллов</t>
  </si>
  <si>
    <t>НОМИНАЦИЯ "А" - Механизированная сварка</t>
  </si>
  <si>
    <t>Абушкевич Денис Игоревич</t>
  </si>
  <si>
    <t>Ахраменко Роман Федорович</t>
  </si>
  <si>
    <t>Кавков Валентин Анатольевич</t>
  </si>
  <si>
    <t>Кветко Дмитрий Викторович</t>
  </si>
  <si>
    <t>Короб Александр Сергеевич</t>
  </si>
  <si>
    <t>Криштопчик Григорий Григорьевич</t>
  </si>
  <si>
    <t>Ларченко Александр Викторович</t>
  </si>
  <si>
    <t>Лисневский Игорь Валерьевич</t>
  </si>
  <si>
    <t>Лянгер Дмитрий Генрихович</t>
  </si>
  <si>
    <t>Макаренко Максим Петрович</t>
  </si>
  <si>
    <t>Маршалов Дмитрий Юрьевич</t>
  </si>
  <si>
    <t>Мищенко Алексей Васильевич</t>
  </si>
  <si>
    <t>Науман Алексей Олегович</t>
  </si>
  <si>
    <t>Павлович Павел Александрович</t>
  </si>
  <si>
    <t>Парахневич Александр Петрович</t>
  </si>
  <si>
    <t>Сенчуков Евгений Владимирович</t>
  </si>
  <si>
    <t>Силивонец Александр Степанович</t>
  </si>
  <si>
    <t>Силюк Сергей Николаевич</t>
  </si>
  <si>
    <t>Чумисов Вячеслав Валерьевич</t>
  </si>
  <si>
    <t>Шарапов Сергей Иванович</t>
  </si>
  <si>
    <t>Юренас Дмитрий Генрихович</t>
  </si>
  <si>
    <t>Могилевлифтмаш, ОАО</t>
  </si>
  <si>
    <t>Гомельский завод литья и нормалей, ОАО</t>
  </si>
  <si>
    <t>Минский тракторный завод, ОАО</t>
  </si>
  <si>
    <t>Нафтан, ОАО</t>
  </si>
  <si>
    <t>Новомышский государственный профессиональный лицей сельскохозяйственного производства, УО</t>
  </si>
  <si>
    <t>Брестский электромеханический завод, ОАО</t>
  </si>
  <si>
    <t>Могилевский вагоностроительный завод, СЗАО</t>
  </si>
  <si>
    <t>Центроэнергомонтаж, ОАО</t>
  </si>
  <si>
    <t>Витебский государственный технический колледж, УО</t>
  </si>
  <si>
    <t>Гродно Азот, ОАО</t>
  </si>
  <si>
    <t>Бобруйский завод тракторных деталей и агрегатов, ОАО</t>
  </si>
  <si>
    <t>Ремонтхиммонтаж, РСУП</t>
  </si>
  <si>
    <t>Сейсмотехника, ОАО</t>
  </si>
  <si>
    <t>Филиал «Белоозерскэнергоремонт» РУП «Брестэнерго»</t>
  </si>
  <si>
    <t>Могилевский государственный политехнический колледж, УО</t>
  </si>
  <si>
    <t>Гусейнов Руслан Владимирович</t>
  </si>
  <si>
    <t>Гомсельмаш, ОАО</t>
  </si>
  <si>
    <t>Лахмаков Виктор Владимирович</t>
  </si>
  <si>
    <t>Белорусский цементный завод, ОАО</t>
  </si>
  <si>
    <t>Пинский государственный профессионально-технический колледж машиностроения, УО</t>
  </si>
  <si>
    <t>РЕЗУЛЬТАТЫ 14-ГО КОНКУРСА СВАРЩИКОВ БЕЛАРУСИ</t>
  </si>
  <si>
    <t>Алехнович Алексей Михайлович</t>
  </si>
  <si>
    <t>ЛМЗ Универсал, ОАО</t>
  </si>
  <si>
    <t>Апарович Валерий Викторович</t>
  </si>
  <si>
    <t>Архаров Илья Александрович</t>
  </si>
  <si>
    <t>Бровков Павел Игоревич</t>
  </si>
  <si>
    <t>Жодинский профессиональный лицей, ГУО</t>
  </si>
  <si>
    <t>Бузун Александр Леонидович</t>
  </si>
  <si>
    <t>Филиал «Минский завод технологических металлоконструкций» ОАО «ПРОМТЕХМОНТАЖ»</t>
  </si>
  <si>
    <t>Бурачевский Денис Францевич</t>
  </si>
  <si>
    <t>Минский электротехнический завод имени В.И.Козлова, ОАО</t>
  </si>
  <si>
    <t>Буткевич Сергей Андреевич</t>
  </si>
  <si>
    <t>Областной аграрно-технический профессиональный лицей, УО</t>
  </si>
  <si>
    <t>Бухникашвили Евгений Олегович</t>
  </si>
  <si>
    <t>УПП «Нива» Романовича С.Г.</t>
  </si>
  <si>
    <t>Валов Андрей Сергеевич</t>
  </si>
  <si>
    <t>Беларуськалий, ОАО</t>
  </si>
  <si>
    <t>Жидко Андрей Владимирович</t>
  </si>
  <si>
    <t>Новогрудский государственный профессиональный лицей, УО</t>
  </si>
  <si>
    <t>Жизневский Михаил Сергеевич</t>
  </si>
  <si>
    <t>Минский государственный профессионально-технический колледж монтажных и подъёмно-транспортных работ, УО</t>
  </si>
  <si>
    <t>Забавнюк Михаил Михайлович</t>
  </si>
  <si>
    <t>Продом, ООО</t>
  </si>
  <si>
    <t>Ивончик Сергей Сергеевич</t>
  </si>
  <si>
    <t>Штадлер Минск, ЗАО</t>
  </si>
  <si>
    <t>Карелин Алексей Григорьевич</t>
  </si>
  <si>
    <t>БЕЛГАЗСТРОЙ, ОАО</t>
  </si>
  <si>
    <t xml:space="preserve">АМКОДОР – управляющая компания холдинга, ОАО </t>
  </si>
  <si>
    <t>Козел Андрей Владимирович</t>
  </si>
  <si>
    <t>558 авиационный ремонтный завод, ОАО</t>
  </si>
  <si>
    <t>Комков Максим Леонидович</t>
  </si>
  <si>
    <t>Коченок Андрей Юрьевич</t>
  </si>
  <si>
    <t>Новополоцкий завод технологических металлоконструкций, СООО</t>
  </si>
  <si>
    <t>Березинский аграрно-технический профессиональный лицей, ГУО</t>
  </si>
  <si>
    <t>Кучинский  Игорь Николаевич</t>
  </si>
  <si>
    <t>Управляющая компания холдинга «Бобруйскагромаш», ОАО</t>
  </si>
  <si>
    <t>Луцкий Иван Олегович</t>
  </si>
  <si>
    <t>СПМК Газстроймонтаж, ПРДУП</t>
  </si>
  <si>
    <t>Мартинчик Дмитрий Иванович</t>
  </si>
  <si>
    <t>«Минский автомобильный завод» – управляющая компания холдинга «БЕЛАВТОМАЗ», ОАО</t>
  </si>
  <si>
    <t>ПРУП «МИНГАЗ»</t>
  </si>
  <si>
    <t>Махмудов Сергей Сейдагович</t>
  </si>
  <si>
    <t xml:space="preserve">Белэнергоремналадка, ОАО </t>
  </si>
  <si>
    <t>Машкович Дмитрий Владимирович</t>
  </si>
  <si>
    <t>ОАО «БЕЛАЗ» - управляющая компания холдинга «БЕЛАЗ-ХОЛДИНГ»</t>
  </si>
  <si>
    <t>Никитин Руслан Анатольевич</t>
  </si>
  <si>
    <t>Осийчук Андрей Витальевич</t>
  </si>
  <si>
    <t>ТАиМ, ООО</t>
  </si>
  <si>
    <t>Пачко Михаил Романович</t>
  </si>
  <si>
    <t>Минский государственный профессионально-технический колледж строительства и коммунального хозяйства, УО</t>
  </si>
  <si>
    <t>Пивовар Сергей Иванович</t>
  </si>
  <si>
    <t>Половченя Артур Юрьевич</t>
  </si>
  <si>
    <t>Рубанов Александр Александрович</t>
  </si>
  <si>
    <t>Полоцкий государственный химико-технологический колледж, УО</t>
  </si>
  <si>
    <t>Сачко Сергей Сергеевич</t>
  </si>
  <si>
    <t>Брестский электротехнический завод, ОАО</t>
  </si>
  <si>
    <t>Семенов Александр Николаевич</t>
  </si>
  <si>
    <t>Семёнов Максим Михайлович</t>
  </si>
  <si>
    <t>Семенчук Валентин Анатольевич</t>
  </si>
  <si>
    <t>Середов Артем Иванович</t>
  </si>
  <si>
    <t>Кричевский государственный профессиональный агротехнический колледж, УО</t>
  </si>
  <si>
    <t>Сидоренко Владимир Сергеевич</t>
  </si>
  <si>
    <t>Смолич Вячеслав Олегович</t>
  </si>
  <si>
    <t>Судак Станислав Александрович</t>
  </si>
  <si>
    <t>Тиньков Дмитрий Алексеевич</t>
  </si>
  <si>
    <t>Новополоцкий государственный политехнический колледж, УО</t>
  </si>
  <si>
    <t>Федоренко Николай Николаевич</t>
  </si>
  <si>
    <t>Фомичёв Анатолий Сергеевич</t>
  </si>
  <si>
    <t>Чебуркин Денис Анатольевич</t>
  </si>
  <si>
    <t>Черняков Денис Федорович</t>
  </si>
  <si>
    <t>УО «Республиканский институт профессионального образования» филиал «Индустриально-педагогический колледж»</t>
  </si>
  <si>
    <t>Шупенюк Игорь Олегович</t>
  </si>
  <si>
    <t>Шуркус Станиславс Жанович</t>
  </si>
  <si>
    <t>Юдчиц Андрей Владимирович</t>
  </si>
  <si>
    <t>ГРОДНООБЛГАЗ, ПРУП</t>
  </si>
  <si>
    <t>Хамицевич Максим Александрович</t>
  </si>
  <si>
    <t>Пассат, ООО НПО</t>
  </si>
  <si>
    <t>Киреев Роман Михайлович</t>
  </si>
  <si>
    <t>БМЗ – управляющая компания холдинга БМК, ОАО</t>
  </si>
  <si>
    <t>Савулев Дмитрий Сергеевич</t>
  </si>
  <si>
    <t>Зюзько Федор Николаевич</t>
  </si>
  <si>
    <t>Козловский Андрей Петрович</t>
  </si>
  <si>
    <t>Нефтезаводмонтаж, ОАО</t>
  </si>
  <si>
    <t>Папруга Юрий Александрович</t>
  </si>
  <si>
    <t>Тарасевич Александр Валерьевич</t>
  </si>
  <si>
    <t>Свирко Леонид Леонидович</t>
  </si>
  <si>
    <t>Cумма баллов за теоретический экзамен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</si>
</sst>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5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9" tint="-0.499984740745262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0" xfId="0" applyFont="1"/>
    <xf numFmtId="0" fontId="7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EEFFE"/>
      <color rgb="FFCEF8FE"/>
      <color rgb="FFCCFFFF"/>
      <color rgb="FFFFFFCC"/>
      <color rgb="FFFCFBCD"/>
      <color rgb="FFF6F5D9"/>
      <color rgb="FFD9F9FF"/>
      <color rgb="FFD9F0FF"/>
      <color rgb="FFFFEDB3"/>
      <color rgb="FFFDF4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zoomScaleNormal="100" workbookViewId="0">
      <selection activeCell="M5" sqref="M5"/>
    </sheetView>
  </sheetViews>
  <sheetFormatPr defaultRowHeight="19.5" x14ac:dyDescent="0.3"/>
  <cols>
    <col min="1" max="1" width="9.42578125" style="1" customWidth="1"/>
    <col min="2" max="2" width="11.5703125" style="1" customWidth="1"/>
    <col min="3" max="3" width="30.5703125" style="1" customWidth="1"/>
    <col min="4" max="4" width="31" style="1" customWidth="1"/>
    <col min="5" max="5" width="16.5703125" style="1" customWidth="1"/>
    <col min="6" max="6" width="17.42578125" style="1" customWidth="1"/>
    <col min="7" max="7" width="10.7109375" style="1" customWidth="1"/>
    <col min="8" max="16384" width="9.140625" style="1"/>
  </cols>
  <sheetData>
    <row r="1" spans="1:8" x14ac:dyDescent="0.3">
      <c r="A1" s="21" t="s">
        <v>48</v>
      </c>
      <c r="B1" s="22"/>
      <c r="C1" s="22"/>
      <c r="D1" s="22"/>
      <c r="E1" s="22"/>
      <c r="F1" s="22"/>
      <c r="G1" s="22"/>
    </row>
    <row r="2" spans="1:8" x14ac:dyDescent="0.3">
      <c r="A2" s="8"/>
      <c r="B2" s="9"/>
      <c r="C2" s="9"/>
      <c r="D2" s="9"/>
      <c r="E2" s="9"/>
      <c r="F2" s="9"/>
      <c r="G2" s="9"/>
    </row>
    <row r="3" spans="1:8" ht="20.25" x14ac:dyDescent="0.3">
      <c r="A3" s="23" t="s">
        <v>6</v>
      </c>
      <c r="B3" s="24"/>
      <c r="C3" s="24"/>
      <c r="D3" s="24"/>
      <c r="E3" s="24"/>
      <c r="F3" s="24"/>
      <c r="G3" s="24"/>
    </row>
    <row r="5" spans="1:8" s="3" customFormat="1" ht="97.5" x14ac:dyDescent="0.25">
      <c r="A5" s="19" t="s">
        <v>0</v>
      </c>
      <c r="B5" s="19" t="s">
        <v>1</v>
      </c>
      <c r="C5" s="19" t="s">
        <v>2</v>
      </c>
      <c r="D5" s="19" t="s">
        <v>3</v>
      </c>
      <c r="E5" s="19" t="s">
        <v>134</v>
      </c>
      <c r="F5" s="19" t="s">
        <v>4</v>
      </c>
      <c r="G5" s="19" t="s">
        <v>5</v>
      </c>
      <c r="H5" s="2"/>
    </row>
    <row r="6" spans="1:8" s="6" customFormat="1" ht="75" x14ac:dyDescent="0.3">
      <c r="A6" s="16">
        <v>1</v>
      </c>
      <c r="B6" s="16">
        <v>173</v>
      </c>
      <c r="C6" s="17" t="s">
        <v>24</v>
      </c>
      <c r="D6" s="17" t="s">
        <v>41</v>
      </c>
      <c r="E6" s="18">
        <v>20</v>
      </c>
      <c r="F6" s="18">
        <f t="shared" ref="F6:F37" si="0">G6-E6</f>
        <v>106</v>
      </c>
      <c r="G6" s="18">
        <v>126</v>
      </c>
    </row>
    <row r="7" spans="1:8" ht="112.5" x14ac:dyDescent="0.3">
      <c r="A7" s="16">
        <v>2</v>
      </c>
      <c r="B7" s="16">
        <v>138</v>
      </c>
      <c r="C7" s="17" t="s">
        <v>55</v>
      </c>
      <c r="D7" s="17" t="s">
        <v>56</v>
      </c>
      <c r="E7" s="18">
        <v>16</v>
      </c>
      <c r="F7" s="18">
        <f t="shared" si="0"/>
        <v>109</v>
      </c>
      <c r="G7" s="18">
        <v>125</v>
      </c>
    </row>
    <row r="8" spans="1:8" s="20" customFormat="1" ht="54.75" customHeight="1" x14ac:dyDescent="0.25">
      <c r="A8" s="16">
        <v>3</v>
      </c>
      <c r="B8" s="16">
        <v>171</v>
      </c>
      <c r="C8" s="17" t="s">
        <v>129</v>
      </c>
      <c r="D8" s="17" t="s">
        <v>130</v>
      </c>
      <c r="E8" s="18">
        <v>20</v>
      </c>
      <c r="F8" s="18">
        <f t="shared" si="0"/>
        <v>96</v>
      </c>
      <c r="G8" s="18">
        <v>116</v>
      </c>
    </row>
    <row r="9" spans="1:8" ht="39" x14ac:dyDescent="0.3">
      <c r="A9" s="5">
        <v>4</v>
      </c>
      <c r="B9" s="12">
        <v>131</v>
      </c>
      <c r="C9" s="11" t="s">
        <v>132</v>
      </c>
      <c r="D9" s="11" t="s">
        <v>72</v>
      </c>
      <c r="E9" s="12">
        <v>16</v>
      </c>
      <c r="F9" s="5">
        <f t="shared" si="0"/>
        <v>92</v>
      </c>
      <c r="G9" s="12">
        <v>108</v>
      </c>
    </row>
    <row r="10" spans="1:8" ht="37.5" x14ac:dyDescent="0.3">
      <c r="A10" s="5">
        <v>5</v>
      </c>
      <c r="B10" s="5">
        <v>140</v>
      </c>
      <c r="C10" s="13" t="s">
        <v>27</v>
      </c>
      <c r="D10" s="13" t="s">
        <v>122</v>
      </c>
      <c r="E10" s="5">
        <v>18</v>
      </c>
      <c r="F10" s="5">
        <f t="shared" si="0"/>
        <v>89</v>
      </c>
      <c r="G10" s="5">
        <v>107</v>
      </c>
    </row>
    <row r="11" spans="1:8" ht="37.5" x14ac:dyDescent="0.3">
      <c r="A11" s="5">
        <v>6</v>
      </c>
      <c r="B11" s="5">
        <v>130</v>
      </c>
      <c r="C11" s="4" t="s">
        <v>22</v>
      </c>
      <c r="D11" s="4" t="s">
        <v>39</v>
      </c>
      <c r="E11" s="5">
        <v>19</v>
      </c>
      <c r="F11" s="5">
        <f t="shared" si="0"/>
        <v>82.5</v>
      </c>
      <c r="G11" s="5">
        <v>101.5</v>
      </c>
    </row>
    <row r="12" spans="1:8" ht="75" x14ac:dyDescent="0.3">
      <c r="A12" s="5">
        <v>7</v>
      </c>
      <c r="B12" s="5">
        <v>113</v>
      </c>
      <c r="C12" s="4" t="s">
        <v>91</v>
      </c>
      <c r="D12" s="4" t="s">
        <v>92</v>
      </c>
      <c r="E12" s="5">
        <v>17</v>
      </c>
      <c r="F12" s="5">
        <f t="shared" si="0"/>
        <v>84</v>
      </c>
      <c r="G12" s="5">
        <v>101</v>
      </c>
    </row>
    <row r="13" spans="1:8" ht="93.75" x14ac:dyDescent="0.3">
      <c r="A13" s="5">
        <v>8</v>
      </c>
      <c r="B13" s="5">
        <v>136</v>
      </c>
      <c r="C13" s="4" t="s">
        <v>20</v>
      </c>
      <c r="D13" s="4" t="s">
        <v>56</v>
      </c>
      <c r="E13" s="5">
        <v>19</v>
      </c>
      <c r="F13" s="5">
        <f t="shared" si="0"/>
        <v>79</v>
      </c>
      <c r="G13" s="5">
        <v>98</v>
      </c>
    </row>
    <row r="14" spans="1:8" ht="37.5" x14ac:dyDescent="0.3">
      <c r="A14" s="5">
        <v>9</v>
      </c>
      <c r="B14" s="5">
        <v>133</v>
      </c>
      <c r="C14" s="4" t="s">
        <v>23</v>
      </c>
      <c r="D14" s="4" t="s">
        <v>40</v>
      </c>
      <c r="E14" s="5">
        <v>20</v>
      </c>
      <c r="F14" s="5">
        <f t="shared" si="0"/>
        <v>77</v>
      </c>
      <c r="G14" s="5">
        <v>97</v>
      </c>
    </row>
    <row r="15" spans="1:8" ht="37.5" x14ac:dyDescent="0.3">
      <c r="A15" s="5">
        <v>10</v>
      </c>
      <c r="B15" s="5">
        <v>125</v>
      </c>
      <c r="C15" s="4" t="s">
        <v>98</v>
      </c>
      <c r="D15" s="4" t="s">
        <v>35</v>
      </c>
      <c r="E15" s="5">
        <v>18</v>
      </c>
      <c r="F15" s="5">
        <f t="shared" si="0"/>
        <v>69</v>
      </c>
      <c r="G15" s="5">
        <v>87</v>
      </c>
    </row>
    <row r="16" spans="1:8" ht="37.5" x14ac:dyDescent="0.3">
      <c r="A16" s="5">
        <v>11</v>
      </c>
      <c r="B16" s="5">
        <v>135</v>
      </c>
      <c r="C16" s="4" t="s">
        <v>16</v>
      </c>
      <c r="D16" s="4" t="s">
        <v>85</v>
      </c>
      <c r="E16" s="5">
        <v>17</v>
      </c>
      <c r="F16" s="5">
        <f t="shared" si="0"/>
        <v>69</v>
      </c>
      <c r="G16" s="5">
        <v>86</v>
      </c>
    </row>
    <row r="17" spans="1:7" ht="56.25" x14ac:dyDescent="0.3">
      <c r="A17" s="5">
        <v>12</v>
      </c>
      <c r="B17" s="5">
        <v>105</v>
      </c>
      <c r="C17" s="4" t="s">
        <v>131</v>
      </c>
      <c r="D17" s="4" t="s">
        <v>38</v>
      </c>
      <c r="E17" s="5">
        <v>12</v>
      </c>
      <c r="F17" s="5">
        <f t="shared" si="0"/>
        <v>72</v>
      </c>
      <c r="G17" s="5">
        <v>84</v>
      </c>
    </row>
    <row r="18" spans="1:7" ht="37.5" x14ac:dyDescent="0.3">
      <c r="A18" s="5">
        <v>13</v>
      </c>
      <c r="B18" s="5">
        <v>148</v>
      </c>
      <c r="C18" s="4" t="s">
        <v>7</v>
      </c>
      <c r="D18" s="4" t="s">
        <v>28</v>
      </c>
      <c r="E18" s="5">
        <v>15</v>
      </c>
      <c r="F18" s="5">
        <f t="shared" si="0"/>
        <v>68</v>
      </c>
      <c r="G18" s="5">
        <v>83</v>
      </c>
    </row>
    <row r="19" spans="1:7" ht="58.5" x14ac:dyDescent="0.3">
      <c r="A19" s="5">
        <v>14</v>
      </c>
      <c r="B19" s="12">
        <v>111</v>
      </c>
      <c r="C19" s="11" t="s">
        <v>128</v>
      </c>
      <c r="D19" s="11" t="s">
        <v>126</v>
      </c>
      <c r="E19" s="12">
        <v>19</v>
      </c>
      <c r="F19" s="5">
        <f t="shared" si="0"/>
        <v>59</v>
      </c>
      <c r="G19" s="12">
        <v>78</v>
      </c>
    </row>
    <row r="20" spans="1:7" ht="37.5" x14ac:dyDescent="0.3">
      <c r="A20" s="5">
        <v>15</v>
      </c>
      <c r="B20" s="5">
        <v>158</v>
      </c>
      <c r="C20" s="4" t="s">
        <v>61</v>
      </c>
      <c r="D20" s="4" t="s">
        <v>62</v>
      </c>
      <c r="E20" s="5">
        <v>17</v>
      </c>
      <c r="F20" s="5">
        <f t="shared" si="0"/>
        <v>61</v>
      </c>
      <c r="G20" s="5">
        <v>78</v>
      </c>
    </row>
    <row r="21" spans="1:7" ht="56.25" x14ac:dyDescent="0.3">
      <c r="A21" s="5">
        <v>16</v>
      </c>
      <c r="B21" s="5">
        <v>102</v>
      </c>
      <c r="C21" s="4" t="s">
        <v>12</v>
      </c>
      <c r="D21" s="4" t="s">
        <v>33</v>
      </c>
      <c r="E21" s="5">
        <v>13</v>
      </c>
      <c r="F21" s="5">
        <f t="shared" si="0"/>
        <v>64</v>
      </c>
      <c r="G21" s="5">
        <v>77</v>
      </c>
    </row>
    <row r="22" spans="1:7" ht="75" x14ac:dyDescent="0.3">
      <c r="A22" s="5">
        <v>17</v>
      </c>
      <c r="B22" s="5">
        <v>146</v>
      </c>
      <c r="C22" s="4" t="s">
        <v>25</v>
      </c>
      <c r="D22" s="4" t="s">
        <v>42</v>
      </c>
      <c r="E22" s="5">
        <v>17</v>
      </c>
      <c r="F22" s="5">
        <f t="shared" si="0"/>
        <v>59</v>
      </c>
      <c r="G22" s="5">
        <v>76</v>
      </c>
    </row>
    <row r="23" spans="1:7" ht="93.75" x14ac:dyDescent="0.3">
      <c r="A23" s="25">
        <v>18</v>
      </c>
      <c r="B23" s="5">
        <v>143</v>
      </c>
      <c r="C23" s="4" t="s">
        <v>86</v>
      </c>
      <c r="D23" s="4" t="s">
        <v>87</v>
      </c>
      <c r="E23" s="5">
        <v>18</v>
      </c>
      <c r="F23" s="5">
        <f t="shared" si="0"/>
        <v>57</v>
      </c>
      <c r="G23" s="5">
        <v>75</v>
      </c>
    </row>
    <row r="24" spans="1:7" ht="37.5" x14ac:dyDescent="0.3">
      <c r="A24" s="26"/>
      <c r="B24" s="5">
        <v>160</v>
      </c>
      <c r="C24" s="4" t="s">
        <v>69</v>
      </c>
      <c r="D24" s="4" t="s">
        <v>70</v>
      </c>
      <c r="E24" s="5">
        <v>20</v>
      </c>
      <c r="F24" s="5">
        <f t="shared" si="0"/>
        <v>55</v>
      </c>
      <c r="G24" s="5">
        <v>75</v>
      </c>
    </row>
    <row r="25" spans="1:7" ht="93.75" x14ac:dyDescent="0.3">
      <c r="A25" s="27"/>
      <c r="B25" s="5">
        <v>166</v>
      </c>
      <c r="C25" s="4" t="s">
        <v>94</v>
      </c>
      <c r="D25" s="4" t="s">
        <v>47</v>
      </c>
      <c r="E25" s="5">
        <v>18</v>
      </c>
      <c r="F25" s="5">
        <f t="shared" si="0"/>
        <v>57</v>
      </c>
      <c r="G25" s="5">
        <v>75</v>
      </c>
    </row>
    <row r="26" spans="1:7" ht="75" x14ac:dyDescent="0.3">
      <c r="A26" s="5">
        <v>19</v>
      </c>
      <c r="B26" s="5">
        <v>118</v>
      </c>
      <c r="C26" s="4" t="s">
        <v>57</v>
      </c>
      <c r="D26" s="4" t="s">
        <v>58</v>
      </c>
      <c r="E26" s="5">
        <v>19</v>
      </c>
      <c r="F26" s="5">
        <f t="shared" si="0"/>
        <v>54</v>
      </c>
      <c r="G26" s="5">
        <v>73</v>
      </c>
    </row>
    <row r="27" spans="1:7" ht="75" x14ac:dyDescent="0.3">
      <c r="A27" s="25">
        <v>20</v>
      </c>
      <c r="B27" s="5">
        <v>159</v>
      </c>
      <c r="C27" s="4" t="s">
        <v>65</v>
      </c>
      <c r="D27" s="4" t="s">
        <v>66</v>
      </c>
      <c r="E27" s="5">
        <v>13</v>
      </c>
      <c r="F27" s="5">
        <f t="shared" si="0"/>
        <v>60</v>
      </c>
      <c r="G27" s="5">
        <v>73</v>
      </c>
    </row>
    <row r="28" spans="1:7" ht="37.5" x14ac:dyDescent="0.3">
      <c r="A28" s="27"/>
      <c r="B28" s="5">
        <v>169</v>
      </c>
      <c r="C28" s="4" t="s">
        <v>114</v>
      </c>
      <c r="D28" s="4" t="s">
        <v>37</v>
      </c>
      <c r="E28" s="5">
        <v>19</v>
      </c>
      <c r="F28" s="5">
        <f t="shared" si="0"/>
        <v>54</v>
      </c>
      <c r="G28" s="5">
        <v>73</v>
      </c>
    </row>
    <row r="29" spans="1:7" ht="56.25" x14ac:dyDescent="0.3">
      <c r="A29" s="25">
        <v>21</v>
      </c>
      <c r="B29" s="5">
        <v>104</v>
      </c>
      <c r="C29" s="4" t="s">
        <v>84</v>
      </c>
      <c r="D29" s="4" t="s">
        <v>38</v>
      </c>
      <c r="E29" s="5">
        <v>12</v>
      </c>
      <c r="F29" s="5">
        <f t="shared" si="0"/>
        <v>60</v>
      </c>
      <c r="G29" s="5">
        <v>72</v>
      </c>
    </row>
    <row r="30" spans="1:7" ht="37.5" x14ac:dyDescent="0.3">
      <c r="A30" s="26"/>
      <c r="B30" s="5">
        <v>110</v>
      </c>
      <c r="C30" s="4" t="s">
        <v>8</v>
      </c>
      <c r="D30" s="4" t="s">
        <v>29</v>
      </c>
      <c r="E30" s="5">
        <v>17</v>
      </c>
      <c r="F30" s="5">
        <f t="shared" si="0"/>
        <v>55</v>
      </c>
      <c r="G30" s="5">
        <v>72</v>
      </c>
    </row>
    <row r="31" spans="1:7" ht="37.5" x14ac:dyDescent="0.3">
      <c r="A31" s="27"/>
      <c r="B31" s="5">
        <v>129</v>
      </c>
      <c r="C31" s="4" t="s">
        <v>76</v>
      </c>
      <c r="D31" s="4" t="s">
        <v>77</v>
      </c>
      <c r="E31" s="5">
        <v>15</v>
      </c>
      <c r="F31" s="5">
        <f t="shared" si="0"/>
        <v>57</v>
      </c>
      <c r="G31" s="5">
        <v>72</v>
      </c>
    </row>
    <row r="32" spans="1:7" ht="75" x14ac:dyDescent="0.3">
      <c r="A32" s="25">
        <v>22</v>
      </c>
      <c r="B32" s="5">
        <v>114</v>
      </c>
      <c r="C32" s="4" t="s">
        <v>26</v>
      </c>
      <c r="D32" s="4" t="s">
        <v>92</v>
      </c>
      <c r="E32" s="5">
        <v>18</v>
      </c>
      <c r="F32" s="5">
        <f t="shared" si="0"/>
        <v>52</v>
      </c>
      <c r="G32" s="5">
        <v>70</v>
      </c>
    </row>
    <row r="33" spans="1:7" ht="37.5" x14ac:dyDescent="0.3">
      <c r="A33" s="26"/>
      <c r="B33" s="5">
        <v>124</v>
      </c>
      <c r="C33" s="4" t="s">
        <v>15</v>
      </c>
      <c r="D33" s="4" t="s">
        <v>35</v>
      </c>
      <c r="E33" s="5">
        <v>18</v>
      </c>
      <c r="F33" s="5">
        <f t="shared" si="0"/>
        <v>52</v>
      </c>
      <c r="G33" s="5">
        <v>70</v>
      </c>
    </row>
    <row r="34" spans="1:7" ht="37.5" x14ac:dyDescent="0.3">
      <c r="A34" s="26"/>
      <c r="B34" s="5">
        <v>128</v>
      </c>
      <c r="C34" s="4" t="s">
        <v>119</v>
      </c>
      <c r="D34" s="4" t="s">
        <v>77</v>
      </c>
      <c r="E34" s="5">
        <v>15</v>
      </c>
      <c r="F34" s="5">
        <f t="shared" si="0"/>
        <v>55</v>
      </c>
      <c r="G34" s="5">
        <v>70</v>
      </c>
    </row>
    <row r="35" spans="1:7" ht="75" x14ac:dyDescent="0.3">
      <c r="A35" s="26"/>
      <c r="B35" s="5">
        <v>155</v>
      </c>
      <c r="C35" s="4" t="s">
        <v>105</v>
      </c>
      <c r="D35" s="4" t="s">
        <v>83</v>
      </c>
      <c r="E35" s="5">
        <v>15</v>
      </c>
      <c r="F35" s="5">
        <f t="shared" si="0"/>
        <v>55</v>
      </c>
      <c r="G35" s="5">
        <v>70</v>
      </c>
    </row>
    <row r="36" spans="1:7" ht="75" x14ac:dyDescent="0.3">
      <c r="A36" s="27"/>
      <c r="B36" s="5">
        <v>174</v>
      </c>
      <c r="C36" s="4" t="s">
        <v>104</v>
      </c>
      <c r="D36" s="4" t="s">
        <v>80</v>
      </c>
      <c r="E36" s="5">
        <v>16</v>
      </c>
      <c r="F36" s="5">
        <f t="shared" si="0"/>
        <v>54</v>
      </c>
      <c r="G36" s="5">
        <v>70</v>
      </c>
    </row>
    <row r="37" spans="1:7" ht="56.25" x14ac:dyDescent="0.3">
      <c r="A37" s="25">
        <v>23</v>
      </c>
      <c r="B37" s="5">
        <v>103</v>
      </c>
      <c r="C37" s="4" t="s">
        <v>93</v>
      </c>
      <c r="D37" s="4" t="s">
        <v>33</v>
      </c>
      <c r="E37" s="5">
        <v>12</v>
      </c>
      <c r="F37" s="5">
        <f t="shared" si="0"/>
        <v>57</v>
      </c>
      <c r="G37" s="5">
        <v>69</v>
      </c>
    </row>
    <row r="38" spans="1:7" ht="131.25" x14ac:dyDescent="0.3">
      <c r="A38" s="27"/>
      <c r="B38" s="5">
        <v>126</v>
      </c>
      <c r="C38" s="4" t="s">
        <v>96</v>
      </c>
      <c r="D38" s="4" t="s">
        <v>97</v>
      </c>
      <c r="E38" s="5">
        <v>17</v>
      </c>
      <c r="F38" s="5">
        <f t="shared" ref="F38:F69" si="1">G38-E38</f>
        <v>52</v>
      </c>
      <c r="G38" s="5">
        <v>69</v>
      </c>
    </row>
    <row r="39" spans="1:7" ht="93.75" x14ac:dyDescent="0.3">
      <c r="A39" s="25">
        <v>24</v>
      </c>
      <c r="B39" s="5">
        <v>145</v>
      </c>
      <c r="C39" s="4" t="s">
        <v>107</v>
      </c>
      <c r="D39" s="4" t="s">
        <v>108</v>
      </c>
      <c r="E39" s="5">
        <v>11</v>
      </c>
      <c r="F39" s="5">
        <f t="shared" si="1"/>
        <v>57</v>
      </c>
      <c r="G39" s="5">
        <v>68</v>
      </c>
    </row>
    <row r="40" spans="1:7" ht="37.5" x14ac:dyDescent="0.3">
      <c r="A40" s="26"/>
      <c r="B40" s="5">
        <v>168</v>
      </c>
      <c r="C40" s="4" t="s">
        <v>63</v>
      </c>
      <c r="D40" s="4" t="s">
        <v>64</v>
      </c>
      <c r="E40" s="5">
        <v>18</v>
      </c>
      <c r="F40" s="5">
        <f t="shared" si="1"/>
        <v>50</v>
      </c>
      <c r="G40" s="5">
        <v>68</v>
      </c>
    </row>
    <row r="41" spans="1:7" ht="75" x14ac:dyDescent="0.3">
      <c r="A41" s="27"/>
      <c r="B41" s="5">
        <v>172</v>
      </c>
      <c r="C41" s="4" t="s">
        <v>79</v>
      </c>
      <c r="D41" s="4" t="s">
        <v>80</v>
      </c>
      <c r="E41" s="5">
        <v>18</v>
      </c>
      <c r="F41" s="5">
        <f t="shared" si="1"/>
        <v>50</v>
      </c>
      <c r="G41" s="5">
        <v>68</v>
      </c>
    </row>
    <row r="42" spans="1:7" ht="56.25" x14ac:dyDescent="0.3">
      <c r="A42" s="25">
        <v>25</v>
      </c>
      <c r="B42" s="5">
        <v>107</v>
      </c>
      <c r="C42" s="4" t="s">
        <v>10</v>
      </c>
      <c r="D42" s="4" t="s">
        <v>75</v>
      </c>
      <c r="E42" s="5">
        <v>17</v>
      </c>
      <c r="F42" s="5">
        <f t="shared" si="1"/>
        <v>50</v>
      </c>
      <c r="G42" s="5">
        <v>67</v>
      </c>
    </row>
    <row r="43" spans="1:7" ht="75" x14ac:dyDescent="0.3">
      <c r="A43" s="26"/>
      <c r="B43" s="5">
        <v>151</v>
      </c>
      <c r="C43" s="4" t="s">
        <v>120</v>
      </c>
      <c r="D43" s="4" t="s">
        <v>81</v>
      </c>
      <c r="E43" s="5">
        <v>17</v>
      </c>
      <c r="F43" s="5">
        <f t="shared" si="1"/>
        <v>50</v>
      </c>
      <c r="G43" s="5">
        <v>67</v>
      </c>
    </row>
    <row r="44" spans="1:7" ht="131.25" x14ac:dyDescent="0.3">
      <c r="A44" s="27"/>
      <c r="B44" s="5">
        <v>154</v>
      </c>
      <c r="C44" s="4" t="s">
        <v>117</v>
      </c>
      <c r="D44" s="4" t="s">
        <v>118</v>
      </c>
      <c r="E44" s="5">
        <v>18</v>
      </c>
      <c r="F44" s="5">
        <f t="shared" si="1"/>
        <v>49</v>
      </c>
      <c r="G44" s="5">
        <v>67</v>
      </c>
    </row>
    <row r="45" spans="1:7" ht="37.5" x14ac:dyDescent="0.3">
      <c r="A45" s="5">
        <v>25</v>
      </c>
      <c r="B45" s="5">
        <v>120</v>
      </c>
      <c r="C45" s="4" t="s">
        <v>17</v>
      </c>
      <c r="D45" s="4" t="s">
        <v>88</v>
      </c>
      <c r="E45" s="5">
        <v>17</v>
      </c>
      <c r="F45" s="5">
        <f t="shared" si="1"/>
        <v>49</v>
      </c>
      <c r="G45" s="5">
        <v>66</v>
      </c>
    </row>
    <row r="46" spans="1:7" ht="37.5" x14ac:dyDescent="0.3">
      <c r="A46" s="25">
        <v>27</v>
      </c>
      <c r="B46" s="5">
        <v>109</v>
      </c>
      <c r="C46" s="4" t="s">
        <v>78</v>
      </c>
      <c r="D46" s="4" t="s">
        <v>44</v>
      </c>
      <c r="E46" s="5">
        <v>17</v>
      </c>
      <c r="F46" s="5">
        <f t="shared" si="1"/>
        <v>48</v>
      </c>
      <c r="G46" s="5">
        <v>65</v>
      </c>
    </row>
    <row r="47" spans="1:7" ht="37.5" x14ac:dyDescent="0.3">
      <c r="A47" s="26"/>
      <c r="B47" s="5">
        <v>162</v>
      </c>
      <c r="C47" s="4" t="s">
        <v>21</v>
      </c>
      <c r="D47" s="4" t="s">
        <v>95</v>
      </c>
      <c r="E47" s="5">
        <v>17</v>
      </c>
      <c r="F47" s="5">
        <f t="shared" si="1"/>
        <v>48</v>
      </c>
      <c r="G47" s="5">
        <v>65</v>
      </c>
    </row>
    <row r="48" spans="1:7" ht="37.5" x14ac:dyDescent="0.3">
      <c r="A48" s="27"/>
      <c r="B48" s="5">
        <v>163</v>
      </c>
      <c r="C48" s="4" t="s">
        <v>110</v>
      </c>
      <c r="D48" s="4" t="s">
        <v>95</v>
      </c>
      <c r="E48" s="5">
        <v>10</v>
      </c>
      <c r="F48" s="5">
        <f t="shared" si="1"/>
        <v>55</v>
      </c>
      <c r="G48" s="5">
        <v>65</v>
      </c>
    </row>
    <row r="49" spans="1:7" ht="37.5" x14ac:dyDescent="0.3">
      <c r="A49" s="25">
        <v>28</v>
      </c>
      <c r="B49" s="5">
        <v>108</v>
      </c>
      <c r="C49" s="4" t="s">
        <v>89</v>
      </c>
      <c r="D49" s="4" t="s">
        <v>90</v>
      </c>
      <c r="E49" s="5">
        <v>16</v>
      </c>
      <c r="F49" s="5">
        <f t="shared" si="1"/>
        <v>48</v>
      </c>
      <c r="G49" s="5">
        <v>64</v>
      </c>
    </row>
    <row r="50" spans="1:7" ht="37.5" x14ac:dyDescent="0.3">
      <c r="A50" s="27"/>
      <c r="B50" s="5">
        <v>164</v>
      </c>
      <c r="C50" s="4" t="s">
        <v>109</v>
      </c>
      <c r="D50" s="4" t="s">
        <v>95</v>
      </c>
      <c r="E50" s="5">
        <v>12</v>
      </c>
      <c r="F50" s="5">
        <f t="shared" si="1"/>
        <v>52</v>
      </c>
      <c r="G50" s="5">
        <v>64</v>
      </c>
    </row>
    <row r="51" spans="1:7" ht="58.5" x14ac:dyDescent="0.3">
      <c r="A51" s="5">
        <v>29</v>
      </c>
      <c r="B51" s="12">
        <v>112</v>
      </c>
      <c r="C51" s="11" t="s">
        <v>127</v>
      </c>
      <c r="D51" s="11" t="s">
        <v>126</v>
      </c>
      <c r="E51" s="12">
        <v>16</v>
      </c>
      <c r="F51" s="5">
        <f t="shared" si="1"/>
        <v>47</v>
      </c>
      <c r="G51" s="12">
        <v>63</v>
      </c>
    </row>
    <row r="52" spans="1:7" ht="37.5" x14ac:dyDescent="0.3">
      <c r="A52" s="5">
        <v>30</v>
      </c>
      <c r="B52" s="5">
        <v>121</v>
      </c>
      <c r="C52" s="4" t="s">
        <v>111</v>
      </c>
      <c r="D52" s="4" t="s">
        <v>44</v>
      </c>
      <c r="E52" s="5">
        <v>6</v>
      </c>
      <c r="F52" s="5">
        <f t="shared" si="1"/>
        <v>55</v>
      </c>
      <c r="G52" s="5">
        <v>61</v>
      </c>
    </row>
    <row r="53" spans="1:7" ht="37.5" x14ac:dyDescent="0.3">
      <c r="A53" s="5">
        <v>31</v>
      </c>
      <c r="B53" s="5">
        <v>149</v>
      </c>
      <c r="C53" s="4" t="s">
        <v>9</v>
      </c>
      <c r="D53" s="4" t="s">
        <v>28</v>
      </c>
      <c r="E53" s="5">
        <v>13</v>
      </c>
      <c r="F53" s="5">
        <f t="shared" si="1"/>
        <v>47</v>
      </c>
      <c r="G53" s="5">
        <v>60</v>
      </c>
    </row>
    <row r="54" spans="1:7" ht="37.5" x14ac:dyDescent="0.3">
      <c r="A54" s="25">
        <v>32</v>
      </c>
      <c r="B54" s="5">
        <v>106</v>
      </c>
      <c r="C54" s="4" t="s">
        <v>73</v>
      </c>
      <c r="D54" s="4" t="s">
        <v>74</v>
      </c>
      <c r="E54" s="5">
        <v>18</v>
      </c>
      <c r="F54" s="5">
        <f t="shared" si="1"/>
        <v>41</v>
      </c>
      <c r="G54" s="5">
        <v>59</v>
      </c>
    </row>
    <row r="55" spans="1:7" ht="37.5" x14ac:dyDescent="0.3">
      <c r="A55" s="26"/>
      <c r="B55" s="5">
        <v>161</v>
      </c>
      <c r="C55" s="4" t="s">
        <v>82</v>
      </c>
      <c r="D55" s="4" t="s">
        <v>70</v>
      </c>
      <c r="E55" s="5">
        <v>19</v>
      </c>
      <c r="F55" s="5">
        <f t="shared" si="1"/>
        <v>40</v>
      </c>
      <c r="G55" s="5">
        <v>59</v>
      </c>
    </row>
    <row r="56" spans="1:7" ht="56.25" x14ac:dyDescent="0.3">
      <c r="A56" s="27"/>
      <c r="B56" s="5">
        <v>167</v>
      </c>
      <c r="C56" s="4" t="s">
        <v>13</v>
      </c>
      <c r="D56" s="4" t="s">
        <v>34</v>
      </c>
      <c r="E56" s="5">
        <v>17</v>
      </c>
      <c r="F56" s="5">
        <f t="shared" si="1"/>
        <v>42</v>
      </c>
      <c r="G56" s="5">
        <v>59</v>
      </c>
    </row>
    <row r="57" spans="1:7" ht="37.5" x14ac:dyDescent="0.3">
      <c r="A57" s="5">
        <v>33</v>
      </c>
      <c r="B57" s="5">
        <v>141</v>
      </c>
      <c r="C57" s="4" t="s">
        <v>116</v>
      </c>
      <c r="D57" s="4" t="s">
        <v>44</v>
      </c>
      <c r="E57" s="5">
        <v>19</v>
      </c>
      <c r="F57" s="5">
        <f t="shared" si="1"/>
        <v>37</v>
      </c>
      <c r="G57" s="5">
        <v>56</v>
      </c>
    </row>
    <row r="58" spans="1:7" ht="37.5" x14ac:dyDescent="0.3">
      <c r="A58" s="25">
        <v>34</v>
      </c>
      <c r="B58" s="5">
        <v>134</v>
      </c>
      <c r="C58" s="4" t="s">
        <v>49</v>
      </c>
      <c r="D58" s="4" t="s">
        <v>50</v>
      </c>
      <c r="E58" s="5">
        <v>14</v>
      </c>
      <c r="F58" s="5">
        <f t="shared" si="1"/>
        <v>40</v>
      </c>
      <c r="G58" s="5">
        <v>54</v>
      </c>
    </row>
    <row r="59" spans="1:7" ht="39" x14ac:dyDescent="0.3">
      <c r="A59" s="27"/>
      <c r="B59" s="12">
        <v>165</v>
      </c>
      <c r="C59" s="11" t="s">
        <v>123</v>
      </c>
      <c r="D59" s="10" t="s">
        <v>124</v>
      </c>
      <c r="E59" s="12">
        <v>19</v>
      </c>
      <c r="F59" s="5">
        <f t="shared" si="1"/>
        <v>35</v>
      </c>
      <c r="G59" s="12">
        <v>54</v>
      </c>
    </row>
    <row r="60" spans="1:7" ht="56.25" x14ac:dyDescent="0.3">
      <c r="A60" s="25">
        <v>35</v>
      </c>
      <c r="B60" s="5">
        <v>115</v>
      </c>
      <c r="C60" s="4" t="s">
        <v>102</v>
      </c>
      <c r="D60" s="4" t="s">
        <v>103</v>
      </c>
      <c r="E60" s="5">
        <v>17</v>
      </c>
      <c r="F60" s="5">
        <f t="shared" si="1"/>
        <v>35</v>
      </c>
      <c r="G60" s="5">
        <v>52</v>
      </c>
    </row>
    <row r="61" spans="1:7" ht="37.5" x14ac:dyDescent="0.3">
      <c r="A61" s="26"/>
      <c r="B61" s="5">
        <v>127</v>
      </c>
      <c r="C61" s="4" t="s">
        <v>51</v>
      </c>
      <c r="D61" s="4" t="s">
        <v>30</v>
      </c>
      <c r="E61" s="5">
        <v>15</v>
      </c>
      <c r="F61" s="5">
        <f t="shared" si="1"/>
        <v>37</v>
      </c>
      <c r="G61" s="5">
        <v>52</v>
      </c>
    </row>
    <row r="62" spans="1:7" ht="37.5" x14ac:dyDescent="0.3">
      <c r="A62" s="27"/>
      <c r="B62" s="5">
        <v>142</v>
      </c>
      <c r="C62" s="4" t="s">
        <v>43</v>
      </c>
      <c r="D62" s="4" t="s">
        <v>44</v>
      </c>
      <c r="E62" s="5">
        <v>18</v>
      </c>
      <c r="F62" s="5">
        <f t="shared" si="1"/>
        <v>34</v>
      </c>
      <c r="G62" s="5">
        <v>52</v>
      </c>
    </row>
    <row r="63" spans="1:7" ht="75" x14ac:dyDescent="0.3">
      <c r="A63" s="5">
        <v>36</v>
      </c>
      <c r="B63" s="5">
        <v>101</v>
      </c>
      <c r="C63" s="4" t="s">
        <v>19</v>
      </c>
      <c r="D63" s="4" t="s">
        <v>36</v>
      </c>
      <c r="E63" s="5">
        <v>17</v>
      </c>
      <c r="F63" s="5">
        <f t="shared" si="1"/>
        <v>33</v>
      </c>
      <c r="G63" s="5">
        <v>50</v>
      </c>
    </row>
    <row r="64" spans="1:7" ht="75" x14ac:dyDescent="0.3">
      <c r="A64" s="25">
        <v>37</v>
      </c>
      <c r="B64" s="5">
        <v>117</v>
      </c>
      <c r="C64" s="4" t="s">
        <v>18</v>
      </c>
      <c r="D64" s="4" t="s">
        <v>58</v>
      </c>
      <c r="E64" s="5">
        <v>18</v>
      </c>
      <c r="F64" s="5">
        <f t="shared" si="1"/>
        <v>31</v>
      </c>
      <c r="G64" s="5">
        <v>49</v>
      </c>
    </row>
    <row r="65" spans="1:7" ht="112.5" x14ac:dyDescent="0.3">
      <c r="A65" s="27"/>
      <c r="B65" s="5">
        <v>150</v>
      </c>
      <c r="C65" s="4" t="s">
        <v>11</v>
      </c>
      <c r="D65" s="4" t="s">
        <v>32</v>
      </c>
      <c r="E65" s="5">
        <v>16</v>
      </c>
      <c r="F65" s="5">
        <f t="shared" si="1"/>
        <v>33</v>
      </c>
      <c r="G65" s="5">
        <v>49</v>
      </c>
    </row>
    <row r="66" spans="1:7" ht="56.25" x14ac:dyDescent="0.3">
      <c r="A66" s="5">
        <v>38</v>
      </c>
      <c r="B66" s="5">
        <v>116</v>
      </c>
      <c r="C66" s="4" t="s">
        <v>121</v>
      </c>
      <c r="D66" s="4" t="s">
        <v>103</v>
      </c>
      <c r="E66" s="5">
        <v>18</v>
      </c>
      <c r="F66" s="5">
        <f t="shared" si="1"/>
        <v>30</v>
      </c>
      <c r="G66" s="5">
        <v>48</v>
      </c>
    </row>
    <row r="67" spans="1:7" ht="75" x14ac:dyDescent="0.3">
      <c r="A67" s="25">
        <v>39</v>
      </c>
      <c r="B67" s="5">
        <v>119</v>
      </c>
      <c r="C67" s="4" t="s">
        <v>59</v>
      </c>
      <c r="D67" s="4" t="s">
        <v>60</v>
      </c>
      <c r="E67" s="5">
        <v>12</v>
      </c>
      <c r="F67" s="5">
        <f t="shared" si="1"/>
        <v>35</v>
      </c>
      <c r="G67" s="5">
        <v>47</v>
      </c>
    </row>
    <row r="68" spans="1:7" ht="112.5" x14ac:dyDescent="0.3">
      <c r="A68" s="27"/>
      <c r="B68" s="5">
        <v>123</v>
      </c>
      <c r="C68" s="4" t="s">
        <v>67</v>
      </c>
      <c r="D68" s="4" t="s">
        <v>68</v>
      </c>
      <c r="E68" s="5">
        <v>17</v>
      </c>
      <c r="F68" s="5">
        <f t="shared" si="1"/>
        <v>30</v>
      </c>
      <c r="G68" s="5">
        <v>47</v>
      </c>
    </row>
    <row r="69" spans="1:7" ht="37.5" x14ac:dyDescent="0.3">
      <c r="A69" s="25">
        <v>40</v>
      </c>
      <c r="B69" s="5">
        <v>139</v>
      </c>
      <c r="C69" s="4" t="s">
        <v>100</v>
      </c>
      <c r="D69" s="4" t="s">
        <v>44</v>
      </c>
      <c r="E69" s="5">
        <v>19</v>
      </c>
      <c r="F69" s="5">
        <f t="shared" si="1"/>
        <v>27</v>
      </c>
      <c r="G69" s="5">
        <v>46</v>
      </c>
    </row>
    <row r="70" spans="1:7" ht="37.5" x14ac:dyDescent="0.3">
      <c r="A70" s="27"/>
      <c r="B70" s="5">
        <v>147</v>
      </c>
      <c r="C70" s="4" t="s">
        <v>52</v>
      </c>
      <c r="D70" s="4" t="s">
        <v>31</v>
      </c>
      <c r="E70" s="5">
        <v>18</v>
      </c>
      <c r="F70" s="5">
        <f t="shared" ref="F70:F78" si="2">G70-E70</f>
        <v>28</v>
      </c>
      <c r="G70" s="5">
        <v>46</v>
      </c>
    </row>
    <row r="71" spans="1:7" ht="75" x14ac:dyDescent="0.3">
      <c r="A71" s="5">
        <v>41</v>
      </c>
      <c r="B71" s="5">
        <v>156</v>
      </c>
      <c r="C71" s="4" t="s">
        <v>125</v>
      </c>
      <c r="D71" s="4" t="s">
        <v>83</v>
      </c>
      <c r="E71" s="5">
        <v>8</v>
      </c>
      <c r="F71" s="5">
        <f t="shared" si="2"/>
        <v>37</v>
      </c>
      <c r="G71" s="5">
        <v>45</v>
      </c>
    </row>
    <row r="72" spans="1:7" ht="56.25" x14ac:dyDescent="0.3">
      <c r="A72" s="5">
        <v>42</v>
      </c>
      <c r="B72" s="7">
        <v>152</v>
      </c>
      <c r="C72" s="4" t="s">
        <v>53</v>
      </c>
      <c r="D72" s="4" t="s">
        <v>54</v>
      </c>
      <c r="E72" s="7">
        <v>19</v>
      </c>
      <c r="F72" s="5">
        <f t="shared" si="2"/>
        <v>25</v>
      </c>
      <c r="G72" s="7">
        <v>44</v>
      </c>
    </row>
    <row r="73" spans="1:7" ht="93.75" x14ac:dyDescent="0.3">
      <c r="A73" s="5">
        <v>43</v>
      </c>
      <c r="B73" s="5">
        <v>144</v>
      </c>
      <c r="C73" s="4" t="s">
        <v>115</v>
      </c>
      <c r="D73" s="4" t="s">
        <v>87</v>
      </c>
      <c r="E73" s="5">
        <v>16</v>
      </c>
      <c r="F73" s="5">
        <f t="shared" si="2"/>
        <v>27</v>
      </c>
      <c r="G73" s="5">
        <v>43</v>
      </c>
    </row>
    <row r="74" spans="1:7" ht="37.5" x14ac:dyDescent="0.3">
      <c r="A74" s="5">
        <v>44</v>
      </c>
      <c r="B74" s="5">
        <v>157</v>
      </c>
      <c r="C74" s="4" t="s">
        <v>106</v>
      </c>
      <c r="D74" s="4" t="s">
        <v>62</v>
      </c>
      <c r="E74" s="5">
        <v>18</v>
      </c>
      <c r="F74" s="5">
        <f t="shared" si="2"/>
        <v>25</v>
      </c>
      <c r="G74" s="5">
        <v>43</v>
      </c>
    </row>
    <row r="75" spans="1:7" s="14" customFormat="1" ht="93.75" x14ac:dyDescent="0.3">
      <c r="A75" s="5">
        <v>45</v>
      </c>
      <c r="B75" s="5">
        <v>137</v>
      </c>
      <c r="C75" s="4" t="s">
        <v>99</v>
      </c>
      <c r="D75" s="4" t="s">
        <v>56</v>
      </c>
      <c r="E75" s="5">
        <v>19</v>
      </c>
      <c r="F75" s="5">
        <f t="shared" si="2"/>
        <v>23</v>
      </c>
      <c r="G75" s="5">
        <v>42</v>
      </c>
    </row>
    <row r="76" spans="1:7" ht="112.5" x14ac:dyDescent="0.3">
      <c r="A76" s="5">
        <v>46</v>
      </c>
      <c r="B76" s="5">
        <v>122</v>
      </c>
      <c r="C76" s="4" t="s">
        <v>14</v>
      </c>
      <c r="D76" s="4" t="s">
        <v>68</v>
      </c>
      <c r="E76" s="5">
        <v>16</v>
      </c>
      <c r="F76" s="5">
        <f t="shared" si="2"/>
        <v>24</v>
      </c>
      <c r="G76" s="5">
        <v>40</v>
      </c>
    </row>
    <row r="77" spans="1:7" ht="37.5" x14ac:dyDescent="0.3">
      <c r="A77" s="5">
        <v>47</v>
      </c>
      <c r="B77" s="5">
        <v>132</v>
      </c>
      <c r="C77" s="4" t="s">
        <v>71</v>
      </c>
      <c r="D77" s="4" t="s">
        <v>72</v>
      </c>
      <c r="E77" s="5">
        <v>18</v>
      </c>
      <c r="F77" s="5">
        <f t="shared" si="2"/>
        <v>20</v>
      </c>
      <c r="G77" s="5">
        <v>38</v>
      </c>
    </row>
    <row r="78" spans="1:7" ht="37.5" x14ac:dyDescent="0.3">
      <c r="A78" s="5">
        <v>48</v>
      </c>
      <c r="B78" s="5">
        <v>170</v>
      </c>
      <c r="C78" s="4" t="s">
        <v>45</v>
      </c>
      <c r="D78" s="4" t="s">
        <v>46</v>
      </c>
      <c r="E78" s="5">
        <v>12</v>
      </c>
      <c r="F78" s="5">
        <f t="shared" si="2"/>
        <v>24</v>
      </c>
      <c r="G78" s="5">
        <v>36</v>
      </c>
    </row>
    <row r="79" spans="1:7" s="6" customFormat="1" ht="93.75" x14ac:dyDescent="0.3">
      <c r="A79" s="7">
        <v>49</v>
      </c>
      <c r="B79" s="7">
        <v>175</v>
      </c>
      <c r="C79" s="15" t="s">
        <v>133</v>
      </c>
      <c r="D79" s="15" t="s">
        <v>101</v>
      </c>
      <c r="E79" s="7">
        <v>10</v>
      </c>
      <c r="F79" s="7">
        <v>0</v>
      </c>
      <c r="G79" s="7">
        <v>10</v>
      </c>
    </row>
    <row r="80" spans="1:7" s="6" customFormat="1" ht="75" x14ac:dyDescent="0.3">
      <c r="A80" s="7">
        <v>50</v>
      </c>
      <c r="B80" s="7">
        <v>176</v>
      </c>
      <c r="C80" s="15" t="s">
        <v>112</v>
      </c>
      <c r="D80" s="15" t="s">
        <v>113</v>
      </c>
      <c r="E80" s="7">
        <v>13</v>
      </c>
      <c r="F80" s="7">
        <v>0</v>
      </c>
      <c r="G80" s="7">
        <v>10</v>
      </c>
    </row>
  </sheetData>
  <sortState ref="A6:G81">
    <sortCondition descending="1" ref="G6"/>
  </sortState>
  <mergeCells count="17">
    <mergeCell ref="A67:A68"/>
    <mergeCell ref="A69:A70"/>
    <mergeCell ref="A46:A48"/>
    <mergeCell ref="A49:A50"/>
    <mergeCell ref="A54:A56"/>
    <mergeCell ref="A58:A59"/>
    <mergeCell ref="A60:A62"/>
    <mergeCell ref="A32:A36"/>
    <mergeCell ref="A37:A38"/>
    <mergeCell ref="A39:A41"/>
    <mergeCell ref="A42:A44"/>
    <mergeCell ref="A64:A65"/>
    <mergeCell ref="A1:G1"/>
    <mergeCell ref="A3:G3"/>
    <mergeCell ref="A23:A25"/>
    <mergeCell ref="A27:A28"/>
    <mergeCell ref="A29:A3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Номинация "А"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Дасюкевич</dc:creator>
  <cp:lastModifiedBy>Оксана Некрашевич</cp:lastModifiedBy>
  <cp:lastPrinted>2018-05-31T18:42:22Z</cp:lastPrinted>
  <dcterms:created xsi:type="dcterms:W3CDTF">2017-05-15T13:44:28Z</dcterms:created>
  <dcterms:modified xsi:type="dcterms:W3CDTF">2018-06-12T09:48:38Z</dcterms:modified>
</cp:coreProperties>
</file>